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 firstSheet="1" activeTab="1"/>
  </bookViews>
  <sheets>
    <sheet name="Project Details Report" sheetId="3" state="hidden" r:id="rId1"/>
    <sheet name="Sheet3" sheetId="4" r:id="rId2"/>
  </sheets>
  <definedNames>
    <definedName name="_xlnm.Print_Titles" localSheetId="0">'Project Details Report'!$1:$2</definedName>
  </definedNames>
  <calcPr calcId="145621" calcMode="manual"/>
</workbook>
</file>

<file path=xl/sharedStrings.xml><?xml version="1.0" encoding="utf-8"?>
<sst xmlns="http://schemas.openxmlformats.org/spreadsheetml/2006/main" count="193" uniqueCount="101">
  <si>
    <t>Department</t>
  </si>
  <si>
    <t>ITT</t>
  </si>
  <si>
    <t>RFQ</t>
  </si>
  <si>
    <t>DN61920</t>
  </si>
  <si>
    <t>Tender for Greater Manchester Tobacco Control and Alcohol Harm Reduction Programme</t>
  </si>
  <si>
    <t>Tender for the Provision of an Integrated Wellbeing Service</t>
  </si>
  <si>
    <t>Tender for the Provision of Home Support Services and Extra Care Support</t>
  </si>
  <si>
    <t>Tender for the Provision of a Young Peoples Emotional Wellbeing Service</t>
  </si>
  <si>
    <t>Tender for the Provision of an Asset Based Community Development Service</t>
  </si>
  <si>
    <t>Tender for the Provision of Tenancy Support and Compliance Service for Offenders Subject to MAPPA and PPO</t>
  </si>
  <si>
    <t>Tender for the Provision of a Breastfeeding Peer Support Service</t>
  </si>
  <si>
    <t>Tender for 16+ Leaving Care Services Dynamic Purchasing System (DPS) – Placements North West</t>
  </si>
  <si>
    <t>TENDER FOR THE DESIGN AND DELIVERY OF A WORKFORCE TRAINING AND DEVELOPMENT PROGRAMME FOR 23 NORTH WEST LOCAL AUTHORITIES IN RELATION TO THE IMPLEMENTATION OF THE CARE ACT 2014.</t>
  </si>
  <si>
    <t>Tender for the Provision of a Garden Maintenance and Day Support Service at Supported Domestic Properties in Tameside</t>
  </si>
  <si>
    <t>Council Tax - Single Person Discount Review</t>
  </si>
  <si>
    <t>The Supply and Delivery of a 7.5 Ton Mid Range Compact Sweeper</t>
  </si>
  <si>
    <t>The Supply of 3 x Ransome HR300 Out-front Mowers</t>
  </si>
  <si>
    <t>Tender for 16+ Leaving Care Services Dynamic Purchasing System (DPS) – Placements North West - V2</t>
  </si>
  <si>
    <t>DN60453</t>
  </si>
  <si>
    <t>Contract Id</t>
  </si>
  <si>
    <t>Title</t>
  </si>
  <si>
    <t>Procurer</t>
  </si>
  <si>
    <t>Period</t>
  </si>
  <si>
    <t>Est Value (£)</t>
  </si>
  <si>
    <t>PQQ</t>
  </si>
  <si>
    <t>Quick Quote</t>
  </si>
  <si>
    <t>Y</t>
  </si>
  <si>
    <t>DN60536</t>
  </si>
  <si>
    <t>DN60832</t>
  </si>
  <si>
    <t>DN61184</t>
  </si>
  <si>
    <t>DN61346</t>
  </si>
  <si>
    <t>DN61550</t>
  </si>
  <si>
    <t>DN61785</t>
  </si>
  <si>
    <t>DN62940</t>
  </si>
  <si>
    <t>DN63033</t>
  </si>
  <si>
    <t>DN63122</t>
  </si>
  <si>
    <t>DN64069</t>
  </si>
  <si>
    <t>DN64130</t>
  </si>
  <si>
    <t>DN106345</t>
  </si>
  <si>
    <t>Dave Wilson</t>
  </si>
  <si>
    <t>Michelle Bowe</t>
  </si>
  <si>
    <t>Thomas Maloney</t>
  </si>
  <si>
    <t>Hosted</t>
  </si>
  <si>
    <t>Directorate of Public Health</t>
  </si>
  <si>
    <t>Directorate of Governance and Resources</t>
  </si>
  <si>
    <t>Directorate of Place</t>
  </si>
  <si>
    <t>Directorate of People</t>
  </si>
  <si>
    <t>Project Details and Responses Report</t>
  </si>
  <si>
    <r>
      <rPr>
        <b/>
        <sz val="11"/>
        <color rgb="FFFFFFFF"/>
        <rFont val="Tahoma"/>
      </rPr>
      <t>Organisation</t>
    </r>
  </si>
  <si>
    <t>Project ID</t>
  </si>
  <si>
    <t>Project Title</t>
  </si>
  <si>
    <t>Officer</t>
  </si>
  <si>
    <t>Est. Value</t>
  </si>
  <si>
    <t>Archived</t>
  </si>
  <si>
    <r>
      <rPr>
        <b/>
        <sz val="11"/>
        <color rgb="FFFFFFFF"/>
        <rFont val="Tahoma"/>
      </rPr>
      <t xml:space="preserve">Process
</t>
    </r>
    <r>
      <rPr>
        <b/>
        <sz val="11"/>
        <color rgb="FFFFFFFF"/>
        <rFont val="Tahoma"/>
      </rPr>
      <t>Start Date</t>
    </r>
  </si>
  <si>
    <r>
      <rPr>
        <b/>
        <sz val="11"/>
        <color rgb="FFFFFFFF"/>
        <rFont val="Tahoma"/>
      </rPr>
      <t xml:space="preserve">Decision
</t>
    </r>
    <r>
      <rPr>
        <b/>
        <sz val="11"/>
        <color rgb="FFFFFFFF"/>
        <rFont val="Tahoma"/>
      </rPr>
      <t>Date</t>
    </r>
  </si>
  <si>
    <r>
      <rPr>
        <b/>
        <sz val="11"/>
        <color rgb="FFFFFFFF"/>
        <rFont val="Tahoma"/>
      </rPr>
      <t xml:space="preserve">Completion
</t>
    </r>
    <r>
      <rPr>
        <b/>
        <sz val="11"/>
        <color rgb="FFFFFFFF"/>
        <rFont val="Tahoma"/>
      </rPr>
      <t>Date</t>
    </r>
  </si>
  <si>
    <r>
      <rPr>
        <b/>
        <sz val="11"/>
        <color rgb="FFFFFFFF"/>
        <rFont val="Tahoma"/>
      </rPr>
      <t xml:space="preserve">Contract
</t>
    </r>
    <r>
      <rPr>
        <b/>
        <sz val="11"/>
        <color rgb="FFFFFFFF"/>
        <rFont val="Tahoma"/>
      </rPr>
      <t>Start Date</t>
    </r>
  </si>
  <si>
    <r>
      <rPr>
        <b/>
        <sz val="11"/>
        <color rgb="FFFFFFFF"/>
        <rFont val="Tahoma"/>
      </rPr>
      <t xml:space="preserve">Contract
</t>
    </r>
    <r>
      <rPr>
        <b/>
        <sz val="11"/>
        <color rgb="FFFFFFFF"/>
        <rFont val="Tahoma"/>
      </rPr>
      <t>End Date</t>
    </r>
  </si>
  <si>
    <r>
      <rPr>
        <b/>
        <sz val="11"/>
        <color rgb="FFFFFFFF"/>
        <rFont val="Tahoma"/>
      </rPr>
      <t xml:space="preserve">Contract
</t>
    </r>
    <r>
      <rPr>
        <b/>
        <sz val="11"/>
        <color rgb="FFFFFFFF"/>
        <rFont val="Tahoma"/>
      </rPr>
      <t>Period</t>
    </r>
  </si>
  <si>
    <t>Extensions</t>
  </si>
  <si>
    <t>Category</t>
  </si>
  <si>
    <t>RFx Type</t>
  </si>
  <si>
    <t>RFx Title</t>
  </si>
  <si>
    <t>Tameside Metropolitan Borough Council</t>
  </si>
  <si>
    <t>TENDER FOR THE PROVISION OF A COMMUNITY RECOVERY SERVICE</t>
  </si>
  <si>
    <t>Undefined</t>
  </si>
  <si>
    <t>No</t>
  </si>
  <si>
    <t>1 x 24</t>
  </si>
  <si>
    <t>Provision of Centre Management Services, including the provision of hard and soft  FM, marketing, letting and delivery of business support services</t>
  </si>
  <si>
    <t>2 x 24</t>
  </si>
  <si>
    <t>190000 - Facilities &amp;amp; Management Services</t>
  </si>
  <si>
    <t>Provision of Centre Management Services, including the provision of hard and soft FM, marketing, letting and delivery of business support services</t>
  </si>
  <si>
    <t>Retender for Gable End Construction, Venting and Gas Membrane Retrofit, 22 Redmond Close, Audenshaw, Tameside.</t>
  </si>
  <si>
    <t/>
  </si>
  <si>
    <t>181000 - Demolition &amp;amp; Asbestos Removal
181900 - Testing &amp;amp; Inspection
181400 - Monitoring
181500 - Pest &amp;amp; Animal Control</t>
  </si>
  <si>
    <t>The Supply and Delivery of Mobile Plant Machinery</t>
  </si>
  <si>
    <t>230000 - Highway Equipment &amp;amp; Materials
360000 - Public Transport
380000 - Vehicle Management
390000 - Works - Construction, Repair &amp;amp; Maintenance</t>
  </si>
  <si>
    <t>360000 - Public Transport
380000 - Vehicle Management</t>
  </si>
  <si>
    <t>240000 - Horticultural
360000 - Public Transport
380000 - Vehicle Management</t>
  </si>
  <si>
    <t>Mini Competition for Specialist vehicles Using YPO Contract 000324</t>
  </si>
  <si>
    <t>Exchange Server 2013 Enterprise License</t>
  </si>
  <si>
    <t>271600 - Customised &amp;amp; Bespoke</t>
  </si>
  <si>
    <t>Quick quote</t>
  </si>
  <si>
    <t>Quotation for Exchange Server 2013 Enterprise License</t>
  </si>
  <si>
    <t>4 hours 24x7 Server Hardware Maintenance onsite support</t>
  </si>
  <si>
    <t>270000 - Information Communication Technology
271200 - Hardware
271300 - Maintenance &amp;amp; Support</t>
  </si>
  <si>
    <t>Annual 4 hours 24x7 Server Hardware Maintenance onsite support</t>
  </si>
  <si>
    <t>Annual Support – Mailmeter</t>
  </si>
  <si>
    <t>270000 - Information Communication Technology
271600 - Customised &amp;amp; Bespoke</t>
  </si>
  <si>
    <t>Richard Scarborough</t>
  </si>
  <si>
    <t>Denise Buckley</t>
  </si>
  <si>
    <t>Mark Ellison</t>
  </si>
  <si>
    <t>Contract Start Date</t>
  </si>
  <si>
    <t>Contract End Date</t>
  </si>
  <si>
    <t>Andrew Vincent</t>
  </si>
  <si>
    <t>DN64012</t>
  </si>
  <si>
    <t>DN64247</t>
  </si>
  <si>
    <t>Project Start Date</t>
  </si>
  <si>
    <t>Completion Date</t>
  </si>
  <si>
    <t>Q3 Tenders and Quotes over £5000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</si>
</sst>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10809]dd/mm/yyyy"/>
    <numFmt numFmtId="165" formatCode="[$-10809]&quot;£&quot;#,##0;\(&quot;£&quot;#,##0\)"/>
    <numFmt numFmtId="166" formatCode="dd/mm/yy;@"/>
  </numFmts>
  <fonts count="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0"/>
      <color rgb="FF000000"/>
      <name val="Tahoma"/>
    </font>
    <font>
      <sz val="11"/>
      <color rgb="FF000000"/>
      <name val="Calibri"/>
      <family val="2"/>
      <scheme val="minor"/>
    </font>
    <font>
      <sz val="18"/>
      <color rgb="FF1C3A70"/>
      <name val="Tahoma"/>
    </font>
    <font>
      <b/>
      <sz val="11"/>
      <color rgb="FFFFFFFF"/>
      <name val="Tahoma"/>
    </font>
    <font>
      <b/>
      <u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C3A70"/>
        <bgColor rgb="FF1C3A70"/>
      </patternFill>
    </fill>
    <fill>
      <patternFill patternType="solid">
        <fgColor rgb="FFB0C4DE"/>
        <bgColor rgb="FFB0C4DE"/>
      </patternFill>
    </fill>
    <fill>
      <patternFill patternType="solid">
        <fgColor rgb="FFD3D3D3"/>
        <bgColor rgb="FFD3D3D3"/>
      </patternFill>
    </fill>
    <fill>
      <patternFill patternType="solid">
        <fgColor theme="7" tint="0.59999389629810485"/>
        <bgColor rgb="FFB0C4DE"/>
      </patternFill>
    </fill>
    <fill>
      <patternFill patternType="solid">
        <fgColor theme="7" tint="0.59999389629810485"/>
        <bgColor rgb="FFD3D3D3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horizontal="left"/>
    </xf>
    <xf numFmtId="43" fontId="2" fillId="0" borderId="0" xfId="3" applyFont="1" applyFill="1" applyBorder="1"/>
    <xf numFmtId="0" fontId="2" fillId="0" borderId="0" xfId="0" applyFont="1" applyFill="1" applyBorder="1"/>
    <xf numFmtId="0" fontId="7" fillId="2" borderId="2" xfId="0" applyNumberFormat="1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165" fontId="4" fillId="3" borderId="2" xfId="0" applyNumberFormat="1" applyFont="1" applyFill="1" applyBorder="1" applyAlignment="1">
      <alignment horizontal="left" vertical="top" wrapText="1" readingOrder="1"/>
    </xf>
    <xf numFmtId="164" fontId="4" fillId="3" borderId="2" xfId="0" applyNumberFormat="1" applyFont="1" applyFill="1" applyBorder="1" applyAlignment="1">
      <alignment horizontal="left" vertical="top" wrapText="1" readingOrder="1"/>
    </xf>
    <xf numFmtId="0" fontId="4" fillId="4" borderId="2" xfId="0" applyNumberFormat="1" applyFont="1" applyFill="1" applyBorder="1" applyAlignment="1">
      <alignment horizontal="left" vertical="top" wrapText="1" readingOrder="1"/>
    </xf>
    <xf numFmtId="0" fontId="4" fillId="3" borderId="3" xfId="0" applyNumberFormat="1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wrapText="1"/>
    </xf>
    <xf numFmtId="0" fontId="4" fillId="5" borderId="2" xfId="0" applyNumberFormat="1" applyFont="1" applyFill="1" applyBorder="1" applyAlignment="1">
      <alignment horizontal="left" vertical="top" wrapText="1" readingOrder="1"/>
    </xf>
    <xf numFmtId="0" fontId="4" fillId="5" borderId="3" xfId="0" applyNumberFormat="1" applyFont="1" applyFill="1" applyBorder="1" applyAlignment="1">
      <alignment vertical="top" wrapText="1" readingOrder="1"/>
    </xf>
    <xf numFmtId="165" fontId="4" fillId="5" borderId="2" xfId="0" applyNumberFormat="1" applyFont="1" applyFill="1" applyBorder="1" applyAlignment="1">
      <alignment horizontal="left" vertical="top" wrapText="1" readingOrder="1"/>
    </xf>
    <xf numFmtId="164" fontId="4" fillId="5" borderId="2" xfId="0" applyNumberFormat="1" applyFont="1" applyFill="1" applyBorder="1" applyAlignment="1">
      <alignment horizontal="left" vertical="top" wrapText="1" readingOrder="1"/>
    </xf>
    <xf numFmtId="0" fontId="4" fillId="6" borderId="2" xfId="0" applyNumberFormat="1" applyFont="1" applyFill="1" applyBorder="1" applyAlignment="1">
      <alignment horizontal="left" vertical="top" wrapText="1" readingOrder="1"/>
    </xf>
    <xf numFmtId="0" fontId="2" fillId="7" borderId="0" xfId="0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/>
    <xf numFmtId="166" fontId="0" fillId="0" borderId="0" xfId="0" applyNumberFormat="1"/>
    <xf numFmtId="43" fontId="0" fillId="0" borderId="0" xfId="3" applyFont="1"/>
    <xf numFmtId="0" fontId="6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Font="1" applyFill="1" applyBorder="1"/>
  </cellXfs>
  <cellStyles count="4">
    <cellStyle name="Comma" xfId="3" builtinId="3"/>
    <cellStyle name="Comma 2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0000FF"/>
      <rgbColor rgb="00D3D3D3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4"/>
  <sheetViews>
    <sheetView showGridLines="0" workbookViewId="0">
      <pane ySplit="2" topLeftCell="A3" activePane="bottomLeft" state="frozen"/>
      <selection pane="bottomLeft" activeCell="M13" sqref="M13"/>
    </sheetView>
  </sheetViews>
  <sheetFormatPr defaultRowHeight="15" outlineLevelRow="1" outlineLevelCol="2"/>
  <cols>
    <col min="1" max="1" width="24.5703125" customWidth="1"/>
    <col min="2" max="2" width="22.5703125" customWidth="1"/>
    <col min="3" max="3" width="39.28515625" customWidth="1"/>
    <col min="4" max="4" width="24.140625" customWidth="1" outlineLevel="1"/>
    <col min="5" max="5" width="19.85546875" customWidth="1" outlineLevel="2" collapsed="1"/>
    <col min="6" max="13" width="13.7109375" customWidth="1" outlineLevel="2" collapsed="1"/>
    <col min="14" max="14" width="56.85546875" customWidth="1" outlineLevel="2" collapsed="1"/>
    <col min="15" max="15" width="13.7109375" customWidth="1"/>
    <col min="16" max="16" width="38.5703125" customWidth="1"/>
    <col min="17" max="17" width="63.140625" customWidth="1"/>
  </cols>
  <sheetData>
    <row r="1" spans="1:16" ht="27" customHeight="1">
      <c r="A1" s="23" t="s">
        <v>47</v>
      </c>
      <c r="B1" s="24"/>
      <c r="C1" s="24"/>
    </row>
    <row r="2" spans="1:16" ht="59.25" customHeight="1"/>
    <row r="3" spans="1:16" ht="28.5" outlineLevel="1" collapsed="1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  <c r="J3" s="5" t="s">
        <v>57</v>
      </c>
      <c r="K3" s="5" t="s">
        <v>58</v>
      </c>
      <c r="L3" s="5" t="s">
        <v>59</v>
      </c>
      <c r="M3" s="5" t="s">
        <v>60</v>
      </c>
      <c r="N3" s="5" t="s">
        <v>61</v>
      </c>
      <c r="O3" s="5" t="s">
        <v>62</v>
      </c>
      <c r="P3" s="5" t="s">
        <v>63</v>
      </c>
    </row>
    <row r="4" spans="1:16" ht="25.5" customHeight="1" outlineLevel="1" collapsed="1">
      <c r="A4" s="6" t="s">
        <v>64</v>
      </c>
      <c r="B4" s="6">
        <v>63226</v>
      </c>
      <c r="C4" s="10" t="s">
        <v>65</v>
      </c>
      <c r="D4" s="6" t="s">
        <v>66</v>
      </c>
      <c r="E4" s="7">
        <v>800000</v>
      </c>
      <c r="F4" s="6" t="s">
        <v>67</v>
      </c>
      <c r="G4" s="8">
        <v>42229</v>
      </c>
      <c r="H4" s="8">
        <v>42384</v>
      </c>
      <c r="I4" s="8">
        <v>42399</v>
      </c>
      <c r="J4" s="8">
        <v>42461</v>
      </c>
      <c r="K4" s="8">
        <v>44286</v>
      </c>
      <c r="L4" s="6">
        <v>36</v>
      </c>
      <c r="M4" s="6" t="s">
        <v>68</v>
      </c>
      <c r="N4" s="6"/>
      <c r="O4" s="9" t="s">
        <v>1</v>
      </c>
      <c r="P4" s="9" t="s">
        <v>65</v>
      </c>
    </row>
    <row r="5" spans="1:16" ht="51" customHeight="1" outlineLevel="1" collapsed="1">
      <c r="A5" s="6" t="s">
        <v>64</v>
      </c>
      <c r="B5" s="6">
        <v>64654</v>
      </c>
      <c r="C5" s="10" t="s">
        <v>69</v>
      </c>
      <c r="D5" s="6" t="s">
        <v>66</v>
      </c>
      <c r="E5" s="7">
        <v>1175000</v>
      </c>
      <c r="F5" s="6" t="s">
        <v>67</v>
      </c>
      <c r="G5" s="8">
        <v>42205</v>
      </c>
      <c r="H5" s="8">
        <v>42388</v>
      </c>
      <c r="I5" s="8">
        <v>42398</v>
      </c>
      <c r="J5" s="8">
        <v>42401</v>
      </c>
      <c r="K5" s="8">
        <v>44227</v>
      </c>
      <c r="L5" s="6">
        <v>60</v>
      </c>
      <c r="M5" s="6" t="s">
        <v>70</v>
      </c>
      <c r="N5" s="6" t="s">
        <v>71</v>
      </c>
      <c r="O5" s="9" t="s">
        <v>24</v>
      </c>
      <c r="P5" s="9" t="s">
        <v>72</v>
      </c>
    </row>
    <row r="6" spans="1:16" s="17" customFormat="1" ht="51" customHeight="1" outlineLevel="1" collapsed="1">
      <c r="A6" s="12" t="s">
        <v>64</v>
      </c>
      <c r="B6" s="12">
        <v>64983</v>
      </c>
      <c r="C6" s="13" t="s">
        <v>73</v>
      </c>
      <c r="D6" s="12" t="s">
        <v>66</v>
      </c>
      <c r="E6" s="14">
        <v>300000</v>
      </c>
      <c r="F6" s="12" t="s">
        <v>67</v>
      </c>
      <c r="G6" s="15">
        <v>42367</v>
      </c>
      <c r="H6" s="15">
        <v>42391</v>
      </c>
      <c r="I6" s="15">
        <v>42398</v>
      </c>
      <c r="J6" s="15">
        <v>42436</v>
      </c>
      <c r="K6" s="15">
        <v>42587</v>
      </c>
      <c r="L6" s="12">
        <v>5</v>
      </c>
      <c r="M6" s="12" t="s">
        <v>74</v>
      </c>
      <c r="N6" s="12" t="s">
        <v>75</v>
      </c>
      <c r="O6" s="16" t="s">
        <v>2</v>
      </c>
      <c r="P6" s="16" t="s">
        <v>73</v>
      </c>
    </row>
    <row r="7" spans="1:16" ht="51" outlineLevel="1" collapsed="1">
      <c r="A7" s="6" t="s">
        <v>64</v>
      </c>
      <c r="B7" s="6">
        <v>64996</v>
      </c>
      <c r="C7" s="10" t="s">
        <v>76</v>
      </c>
      <c r="D7" s="6" t="s">
        <v>66</v>
      </c>
      <c r="E7" s="7">
        <v>325000</v>
      </c>
      <c r="F7" s="6" t="s">
        <v>67</v>
      </c>
      <c r="G7" s="8">
        <v>42257</v>
      </c>
      <c r="H7" s="8">
        <v>42355</v>
      </c>
      <c r="I7" s="8">
        <v>42384</v>
      </c>
      <c r="J7" s="8">
        <v>42384</v>
      </c>
      <c r="K7" s="8">
        <v>42749</v>
      </c>
      <c r="L7" s="6">
        <v>12</v>
      </c>
      <c r="M7" s="6" t="s">
        <v>74</v>
      </c>
      <c r="N7" s="6" t="s">
        <v>77</v>
      </c>
      <c r="O7" s="9" t="s">
        <v>1</v>
      </c>
      <c r="P7" s="9" t="s">
        <v>76</v>
      </c>
    </row>
    <row r="8" spans="1:16" s="17" customFormat="1" ht="25.5" customHeight="1" outlineLevel="1" collapsed="1">
      <c r="A8" s="12" t="s">
        <v>64</v>
      </c>
      <c r="B8" s="12">
        <v>65020</v>
      </c>
      <c r="C8" s="13" t="s">
        <v>15</v>
      </c>
      <c r="D8" s="12" t="s">
        <v>66</v>
      </c>
      <c r="E8" s="14">
        <v>110000</v>
      </c>
      <c r="F8" s="12" t="s">
        <v>67</v>
      </c>
      <c r="G8" s="15">
        <v>42296</v>
      </c>
      <c r="H8" s="15">
        <v>42334</v>
      </c>
      <c r="I8" s="15">
        <v>42346</v>
      </c>
      <c r="J8" s="15">
        <v>42353</v>
      </c>
      <c r="K8" s="15">
        <v>42718</v>
      </c>
      <c r="L8" s="12">
        <v>12</v>
      </c>
      <c r="M8" s="12" t="s">
        <v>74</v>
      </c>
      <c r="N8" s="12" t="s">
        <v>78</v>
      </c>
      <c r="O8" s="16" t="s">
        <v>1</v>
      </c>
      <c r="P8" s="16" t="s">
        <v>15</v>
      </c>
    </row>
    <row r="9" spans="1:16" s="17" customFormat="1" ht="38.25" outlineLevel="1" collapsed="1">
      <c r="A9" s="12" t="s">
        <v>64</v>
      </c>
      <c r="B9" s="12">
        <v>65048</v>
      </c>
      <c r="C9" s="13" t="s">
        <v>16</v>
      </c>
      <c r="D9" s="12" t="s">
        <v>66</v>
      </c>
      <c r="E9" s="14">
        <v>45000</v>
      </c>
      <c r="F9" s="12" t="s">
        <v>67</v>
      </c>
      <c r="G9" s="15">
        <v>42300</v>
      </c>
      <c r="H9" s="15">
        <v>42353</v>
      </c>
      <c r="I9" s="15">
        <v>42353</v>
      </c>
      <c r="J9" s="15">
        <v>42353</v>
      </c>
      <c r="K9" s="15">
        <v>42718</v>
      </c>
      <c r="L9" s="12">
        <v>12</v>
      </c>
      <c r="M9" s="12" t="s">
        <v>74</v>
      </c>
      <c r="N9" s="12" t="s">
        <v>79</v>
      </c>
      <c r="O9" s="16" t="s">
        <v>2</v>
      </c>
      <c r="P9" s="16" t="s">
        <v>16</v>
      </c>
    </row>
    <row r="10" spans="1:16" s="17" customFormat="1" ht="25.5" customHeight="1" outlineLevel="1" collapsed="1">
      <c r="A10" s="12" t="s">
        <v>64</v>
      </c>
      <c r="B10" s="12">
        <v>65118</v>
      </c>
      <c r="C10" s="13" t="s">
        <v>80</v>
      </c>
      <c r="D10" s="12" t="s">
        <v>66</v>
      </c>
      <c r="E10" s="14">
        <v>750000</v>
      </c>
      <c r="F10" s="12" t="s">
        <v>67</v>
      </c>
      <c r="G10" s="15">
        <v>42359</v>
      </c>
      <c r="H10" s="15">
        <v>42374</v>
      </c>
      <c r="I10" s="15">
        <v>42388</v>
      </c>
      <c r="J10" s="15">
        <v>42388</v>
      </c>
      <c r="K10" s="15">
        <v>42753</v>
      </c>
      <c r="L10" s="12">
        <v>12</v>
      </c>
      <c r="M10" s="12" t="s">
        <v>74</v>
      </c>
      <c r="N10" s="12" t="s">
        <v>78</v>
      </c>
      <c r="O10" s="16" t="s">
        <v>2</v>
      </c>
      <c r="P10" s="16" t="s">
        <v>80</v>
      </c>
    </row>
    <row r="11" spans="1:16" s="17" customFormat="1" ht="25.5" customHeight="1" outlineLevel="1" collapsed="1">
      <c r="A11" s="12" t="s">
        <v>64</v>
      </c>
      <c r="B11" s="12">
        <v>65121</v>
      </c>
      <c r="C11" s="13" t="s">
        <v>81</v>
      </c>
      <c r="D11" s="12" t="s">
        <v>66</v>
      </c>
      <c r="E11" s="14">
        <v>300</v>
      </c>
      <c r="F11" s="12" t="s">
        <v>67</v>
      </c>
      <c r="G11" s="15">
        <v>42311</v>
      </c>
      <c r="H11" s="15">
        <v>42325</v>
      </c>
      <c r="I11" s="15">
        <v>42325</v>
      </c>
      <c r="J11" s="15">
        <v>42325</v>
      </c>
      <c r="K11" s="15">
        <v>42325</v>
      </c>
      <c r="L11" s="12">
        <v>0</v>
      </c>
      <c r="M11" s="12" t="s">
        <v>74</v>
      </c>
      <c r="N11" s="12" t="s">
        <v>82</v>
      </c>
      <c r="O11" s="16" t="s">
        <v>83</v>
      </c>
      <c r="P11" s="16" t="s">
        <v>84</v>
      </c>
    </row>
    <row r="12" spans="1:16" s="17" customFormat="1" ht="38.25" customHeight="1" outlineLevel="1" collapsed="1">
      <c r="A12" s="12" t="s">
        <v>64</v>
      </c>
      <c r="B12" s="12">
        <v>65177</v>
      </c>
      <c r="C12" s="13" t="s">
        <v>85</v>
      </c>
      <c r="D12" s="12" t="s">
        <v>66</v>
      </c>
      <c r="E12" s="14">
        <v>1000</v>
      </c>
      <c r="F12" s="12" t="s">
        <v>67</v>
      </c>
      <c r="G12" s="15">
        <v>42319</v>
      </c>
      <c r="H12" s="15">
        <v>42333</v>
      </c>
      <c r="I12" s="15">
        <v>42333</v>
      </c>
      <c r="J12" s="15">
        <v>42333</v>
      </c>
      <c r="K12" s="15">
        <v>42333</v>
      </c>
      <c r="L12" s="12">
        <v>0</v>
      </c>
      <c r="M12" s="12" t="s">
        <v>74</v>
      </c>
      <c r="N12" s="12" t="s">
        <v>86</v>
      </c>
      <c r="O12" s="16" t="s">
        <v>83</v>
      </c>
      <c r="P12" s="16" t="s">
        <v>87</v>
      </c>
    </row>
    <row r="13" spans="1:16" s="17" customFormat="1" ht="21.75" customHeight="1" outlineLevel="1" collapsed="1">
      <c r="A13" s="12" t="s">
        <v>64</v>
      </c>
      <c r="B13" s="12">
        <v>65209</v>
      </c>
      <c r="C13" s="13" t="s">
        <v>88</v>
      </c>
      <c r="D13" s="12" t="s">
        <v>66</v>
      </c>
      <c r="E13" s="14">
        <v>600</v>
      </c>
      <c r="F13" s="12" t="s">
        <v>67</v>
      </c>
      <c r="G13" s="15">
        <v>42321</v>
      </c>
      <c r="H13" s="15">
        <v>42335</v>
      </c>
      <c r="I13" s="15">
        <v>42335</v>
      </c>
      <c r="J13" s="15">
        <v>42335</v>
      </c>
      <c r="K13" s="15">
        <v>42335</v>
      </c>
      <c r="L13" s="12">
        <v>0</v>
      </c>
      <c r="M13" s="12" t="s">
        <v>74</v>
      </c>
      <c r="N13" s="12" t="s">
        <v>89</v>
      </c>
      <c r="O13" s="16" t="s">
        <v>83</v>
      </c>
      <c r="P13" s="16" t="s">
        <v>88</v>
      </c>
    </row>
    <row r="14" spans="1:16" ht="0" hidden="1" customHeight="1"/>
  </sheetData>
  <mergeCells count="1">
    <mergeCell ref="A1:C1"/>
  </mergeCells>
  <pageMargins left="1" right="1" top="1" bottom="1.375" header="1" footer="1"/>
  <pageSetup orientation="portrait" horizontalDpi="300" verticalDpi="300"/>
  <headerFooter alignWithMargins="0">
    <oddFooter>&amp;L&amp;"Verdana,Regular"&amp;8 03 Feb 2016 08:53:26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/>
  </sheetViews>
  <sheetFormatPr defaultRowHeight="15"/>
  <cols>
    <col min="1" max="1" width="10.5703125" bestFit="1" customWidth="1"/>
    <col min="2" max="2" width="87.85546875" customWidth="1"/>
    <col min="3" max="3" width="22.7109375" hidden="1" customWidth="1"/>
    <col min="4" max="4" width="29.140625" hidden="1" customWidth="1"/>
    <col min="5" max="5" width="17.42578125" bestFit="1" customWidth="1"/>
    <col min="6" max="6" width="16.85546875" bestFit="1" customWidth="1"/>
    <col min="7" max="7" width="17.85546875" bestFit="1" customWidth="1"/>
    <col min="8" max="8" width="16.85546875" bestFit="1" customWidth="1"/>
    <col min="9" max="9" width="6.85546875" style="2" bestFit="1" customWidth="1"/>
    <col min="10" max="10" width="13.5703125" style="3" bestFit="1" customWidth="1"/>
    <col min="11" max="11" width="5" bestFit="1" customWidth="1"/>
    <col min="12" max="12" width="3.5703125" bestFit="1" customWidth="1"/>
    <col min="13" max="13" width="4.5703125" bestFit="1" customWidth="1"/>
    <col min="14" max="14" width="12" bestFit="1" customWidth="1"/>
  </cols>
  <sheetData>
    <row r="1" spans="1:14" s="4" customFormat="1">
      <c r="A1" s="25" t="s">
        <v>100</v>
      </c>
      <c r="I1" s="2"/>
      <c r="J1" s="3"/>
    </row>
    <row r="2" spans="1:14" s="4" customFormat="1">
      <c r="I2" s="2"/>
      <c r="J2" s="3"/>
    </row>
    <row r="3" spans="1:14">
      <c r="A3" s="18" t="s">
        <v>19</v>
      </c>
      <c r="B3" s="18" t="s">
        <v>20</v>
      </c>
      <c r="C3" s="18" t="s">
        <v>21</v>
      </c>
      <c r="D3" s="18" t="s">
        <v>0</v>
      </c>
      <c r="E3" s="18" t="s">
        <v>98</v>
      </c>
      <c r="F3" s="19" t="s">
        <v>99</v>
      </c>
      <c r="G3" s="18" t="s">
        <v>93</v>
      </c>
      <c r="H3" s="18" t="s">
        <v>94</v>
      </c>
      <c r="I3" s="18" t="s">
        <v>22</v>
      </c>
      <c r="J3" s="18" t="s">
        <v>23</v>
      </c>
      <c r="K3" s="18" t="s">
        <v>24</v>
      </c>
      <c r="L3" s="18" t="s">
        <v>1</v>
      </c>
      <c r="M3" s="18" t="s">
        <v>2</v>
      </c>
      <c r="N3" s="18" t="s">
        <v>25</v>
      </c>
    </row>
    <row r="4" spans="1:14">
      <c r="A4" s="20" t="s">
        <v>3</v>
      </c>
      <c r="B4" s="20" t="s">
        <v>4</v>
      </c>
      <c r="C4" s="1" t="s">
        <v>41</v>
      </c>
      <c r="D4" s="11" t="s">
        <v>42</v>
      </c>
      <c r="E4" s="21">
        <v>42127</v>
      </c>
      <c r="F4" s="21">
        <v>42234</v>
      </c>
      <c r="G4" s="21">
        <v>42278</v>
      </c>
      <c r="H4" s="21">
        <v>42460</v>
      </c>
      <c r="I4" s="20">
        <v>6</v>
      </c>
      <c r="J4" s="22">
        <v>560655</v>
      </c>
      <c r="K4" s="20"/>
      <c r="L4" s="20" t="s">
        <v>26</v>
      </c>
      <c r="M4" s="20"/>
      <c r="N4" s="20"/>
    </row>
    <row r="5" spans="1:14">
      <c r="A5" s="20" t="s">
        <v>18</v>
      </c>
      <c r="B5" s="20" t="s">
        <v>5</v>
      </c>
      <c r="C5" s="1" t="s">
        <v>90</v>
      </c>
      <c r="D5" s="11" t="s">
        <v>43</v>
      </c>
      <c r="E5" s="21">
        <v>42072</v>
      </c>
      <c r="F5" s="21">
        <v>42185</v>
      </c>
      <c r="G5" s="21">
        <v>42278</v>
      </c>
      <c r="H5" s="21">
        <v>43373</v>
      </c>
      <c r="I5" s="20">
        <v>36</v>
      </c>
      <c r="J5" s="22">
        <v>3000000</v>
      </c>
      <c r="K5" s="20"/>
      <c r="L5" s="20" t="s">
        <v>26</v>
      </c>
      <c r="M5" s="20"/>
      <c r="N5" s="20"/>
    </row>
    <row r="6" spans="1:14">
      <c r="A6" s="20" t="s">
        <v>27</v>
      </c>
      <c r="B6" s="20" t="s">
        <v>6</v>
      </c>
      <c r="C6" s="1" t="s">
        <v>39</v>
      </c>
      <c r="D6" s="11" t="s">
        <v>46</v>
      </c>
      <c r="E6" s="21">
        <v>42074</v>
      </c>
      <c r="F6" s="21">
        <v>42216</v>
      </c>
      <c r="G6" s="21">
        <v>42310</v>
      </c>
      <c r="H6" s="21">
        <v>43405</v>
      </c>
      <c r="I6" s="20">
        <v>36</v>
      </c>
      <c r="J6" s="22">
        <v>6400000</v>
      </c>
      <c r="K6" s="20"/>
      <c r="L6" s="20" t="s">
        <v>26</v>
      </c>
      <c r="M6" s="20"/>
      <c r="N6" s="20"/>
    </row>
    <row r="7" spans="1:14">
      <c r="A7" s="20" t="s">
        <v>28</v>
      </c>
      <c r="B7" s="20" t="s">
        <v>7</v>
      </c>
      <c r="C7" s="1" t="s">
        <v>39</v>
      </c>
      <c r="D7" s="11" t="s">
        <v>46</v>
      </c>
      <c r="E7" s="21">
        <v>42082</v>
      </c>
      <c r="F7" s="21">
        <v>42184</v>
      </c>
      <c r="G7" s="21">
        <v>42278</v>
      </c>
      <c r="H7" s="21">
        <v>43008</v>
      </c>
      <c r="I7" s="20">
        <v>24</v>
      </c>
      <c r="J7" s="22">
        <v>183680</v>
      </c>
      <c r="K7" s="20"/>
      <c r="L7" s="20" t="s">
        <v>26</v>
      </c>
      <c r="M7" s="20"/>
      <c r="N7" s="20"/>
    </row>
    <row r="8" spans="1:14">
      <c r="A8" s="20" t="s">
        <v>29</v>
      </c>
      <c r="B8" s="20" t="s">
        <v>8</v>
      </c>
      <c r="C8" s="1" t="s">
        <v>90</v>
      </c>
      <c r="D8" s="11" t="s">
        <v>43</v>
      </c>
      <c r="E8" s="21">
        <v>42122</v>
      </c>
      <c r="F8" s="21">
        <v>42218</v>
      </c>
      <c r="G8" s="21">
        <v>42278</v>
      </c>
      <c r="H8" s="21">
        <v>43373</v>
      </c>
      <c r="I8" s="20">
        <v>36</v>
      </c>
      <c r="J8" s="22">
        <v>1200000</v>
      </c>
      <c r="K8" s="20"/>
      <c r="L8" s="20" t="s">
        <v>26</v>
      </c>
      <c r="M8" s="20"/>
      <c r="N8" s="20"/>
    </row>
    <row r="9" spans="1:14">
      <c r="A9" s="20" t="s">
        <v>30</v>
      </c>
      <c r="B9" s="20" t="s">
        <v>9</v>
      </c>
      <c r="C9" s="1" t="s">
        <v>39</v>
      </c>
      <c r="D9" s="11" t="s">
        <v>46</v>
      </c>
      <c r="E9" s="21">
        <v>42116</v>
      </c>
      <c r="F9" s="21">
        <v>42264</v>
      </c>
      <c r="G9" s="21">
        <v>42278</v>
      </c>
      <c r="H9" s="21">
        <v>43373</v>
      </c>
      <c r="I9" s="20">
        <v>36</v>
      </c>
      <c r="J9" s="22">
        <v>213852</v>
      </c>
      <c r="K9" s="20"/>
      <c r="L9" s="20" t="s">
        <v>26</v>
      </c>
      <c r="M9" s="20"/>
      <c r="N9" s="20"/>
    </row>
    <row r="10" spans="1:14">
      <c r="A10" s="20" t="s">
        <v>31</v>
      </c>
      <c r="B10" s="20" t="s">
        <v>10</v>
      </c>
      <c r="C10" s="1" t="s">
        <v>39</v>
      </c>
      <c r="D10" s="11" t="s">
        <v>46</v>
      </c>
      <c r="E10" s="21">
        <v>42095</v>
      </c>
      <c r="F10" s="21">
        <v>42272</v>
      </c>
      <c r="G10" s="21">
        <v>42278</v>
      </c>
      <c r="H10" s="21">
        <v>43373</v>
      </c>
      <c r="I10" s="20">
        <v>36</v>
      </c>
      <c r="J10" s="22">
        <v>375555</v>
      </c>
      <c r="K10" s="20"/>
      <c r="L10" s="20" t="s">
        <v>26</v>
      </c>
      <c r="M10" s="20"/>
      <c r="N10" s="20"/>
    </row>
    <row r="11" spans="1:14">
      <c r="A11" s="20" t="s">
        <v>32</v>
      </c>
      <c r="B11" s="20" t="s">
        <v>11</v>
      </c>
      <c r="C11" s="1" t="s">
        <v>39</v>
      </c>
      <c r="D11" s="11" t="s">
        <v>46</v>
      </c>
      <c r="E11" s="21">
        <v>42273</v>
      </c>
      <c r="F11" s="21">
        <v>42892</v>
      </c>
      <c r="G11" s="21">
        <v>42278</v>
      </c>
      <c r="H11" s="21">
        <v>43008</v>
      </c>
      <c r="I11" s="20">
        <v>24</v>
      </c>
      <c r="J11" s="22">
        <v>620000</v>
      </c>
      <c r="K11" s="20"/>
      <c r="L11" s="20" t="s">
        <v>26</v>
      </c>
      <c r="M11" s="20"/>
      <c r="N11" s="20"/>
    </row>
    <row r="12" spans="1:14">
      <c r="A12" s="20" t="s">
        <v>33</v>
      </c>
      <c r="B12" s="20" t="s">
        <v>12</v>
      </c>
      <c r="C12" s="1" t="s">
        <v>91</v>
      </c>
      <c r="D12" s="11" t="s">
        <v>46</v>
      </c>
      <c r="E12" s="21">
        <v>42221</v>
      </c>
      <c r="F12" s="21">
        <v>42275</v>
      </c>
      <c r="G12" s="21">
        <v>42278</v>
      </c>
      <c r="H12" s="21">
        <v>42643</v>
      </c>
      <c r="I12" s="20">
        <v>12</v>
      </c>
      <c r="J12" s="22">
        <v>59999</v>
      </c>
      <c r="K12" s="20"/>
      <c r="L12" s="20"/>
      <c r="M12" s="20" t="s">
        <v>26</v>
      </c>
      <c r="N12" s="20"/>
    </row>
    <row r="13" spans="1:14">
      <c r="A13" s="20" t="s">
        <v>34</v>
      </c>
      <c r="B13" s="20" t="s">
        <v>13</v>
      </c>
      <c r="C13" s="1" t="s">
        <v>91</v>
      </c>
      <c r="D13" s="11" t="s">
        <v>46</v>
      </c>
      <c r="E13" s="21">
        <v>42202</v>
      </c>
      <c r="F13" s="21">
        <v>42277</v>
      </c>
      <c r="G13" s="21">
        <v>42310</v>
      </c>
      <c r="H13" s="21">
        <v>43404</v>
      </c>
      <c r="I13" s="20">
        <v>36</v>
      </c>
      <c r="J13" s="22">
        <v>220000</v>
      </c>
      <c r="K13" s="20"/>
      <c r="L13" s="20" t="s">
        <v>26</v>
      </c>
      <c r="M13" s="20"/>
      <c r="N13" s="20"/>
    </row>
    <row r="14" spans="1:14" ht="15.75" customHeight="1">
      <c r="A14" s="20" t="s">
        <v>35</v>
      </c>
      <c r="B14" s="20" t="s">
        <v>14</v>
      </c>
      <c r="C14" s="1" t="s">
        <v>40</v>
      </c>
      <c r="D14" s="11" t="s">
        <v>44</v>
      </c>
      <c r="E14" s="21">
        <v>42229</v>
      </c>
      <c r="F14" s="21">
        <v>42244</v>
      </c>
      <c r="G14" s="21">
        <v>42278</v>
      </c>
      <c r="H14" s="21">
        <v>42369</v>
      </c>
      <c r="I14" s="20">
        <v>3</v>
      </c>
      <c r="J14" s="22">
        <v>5000</v>
      </c>
      <c r="K14" s="20"/>
      <c r="L14" s="20"/>
      <c r="M14" s="20"/>
      <c r="N14" s="20" t="s">
        <v>26</v>
      </c>
    </row>
    <row r="15" spans="1:14">
      <c r="A15" s="20" t="s">
        <v>36</v>
      </c>
      <c r="B15" s="20" t="s">
        <v>15</v>
      </c>
      <c r="C15" s="1" t="s">
        <v>92</v>
      </c>
      <c r="D15" s="11" t="s">
        <v>45</v>
      </c>
      <c r="E15" s="21">
        <v>42296</v>
      </c>
      <c r="F15" s="21">
        <v>42346</v>
      </c>
      <c r="G15" s="21">
        <v>42353</v>
      </c>
      <c r="H15" s="21">
        <v>42718</v>
      </c>
      <c r="I15" s="20">
        <v>12</v>
      </c>
      <c r="J15" s="22">
        <v>110000</v>
      </c>
      <c r="K15" s="20"/>
      <c r="L15" s="20" t="s">
        <v>26</v>
      </c>
      <c r="M15" s="20"/>
      <c r="N15" s="20"/>
    </row>
    <row r="16" spans="1:14">
      <c r="A16" s="20" t="s">
        <v>37</v>
      </c>
      <c r="B16" s="20" t="s">
        <v>16</v>
      </c>
      <c r="C16" s="1" t="s">
        <v>92</v>
      </c>
      <c r="D16" s="11" t="s">
        <v>45</v>
      </c>
      <c r="E16" s="21">
        <v>42300</v>
      </c>
      <c r="F16" s="21">
        <v>42353</v>
      </c>
      <c r="G16" s="21">
        <v>42353</v>
      </c>
      <c r="H16" s="21">
        <v>42718</v>
      </c>
      <c r="I16" s="20">
        <v>12</v>
      </c>
      <c r="J16" s="22">
        <v>45000</v>
      </c>
      <c r="K16" s="20"/>
      <c r="L16" s="20"/>
      <c r="M16" s="20" t="s">
        <v>26</v>
      </c>
      <c r="N16" s="20"/>
    </row>
    <row r="17" spans="1:14">
      <c r="A17" s="20" t="s">
        <v>38</v>
      </c>
      <c r="B17" s="20" t="s">
        <v>17</v>
      </c>
      <c r="C17" s="1" t="s">
        <v>39</v>
      </c>
      <c r="D17" s="11" t="s">
        <v>46</v>
      </c>
      <c r="E17" s="21">
        <v>42278</v>
      </c>
      <c r="F17" s="21">
        <v>42892</v>
      </c>
      <c r="G17" s="21">
        <v>42278</v>
      </c>
      <c r="H17" s="21">
        <v>43009</v>
      </c>
      <c r="I17" s="20">
        <v>24</v>
      </c>
      <c r="J17" s="22">
        <v>500000</v>
      </c>
      <c r="K17" s="20"/>
      <c r="L17" s="20" t="s">
        <v>26</v>
      </c>
      <c r="M17" s="20"/>
      <c r="N17" s="20"/>
    </row>
    <row r="18" spans="1:14">
      <c r="A18" s="20" t="s">
        <v>96</v>
      </c>
      <c r="B18" s="20" t="s">
        <v>73</v>
      </c>
      <c r="C18" s="1" t="s">
        <v>95</v>
      </c>
      <c r="D18" s="11" t="s">
        <v>45</v>
      </c>
      <c r="E18" s="21">
        <v>42367</v>
      </c>
      <c r="F18" s="21">
        <v>42398</v>
      </c>
      <c r="G18" s="21">
        <v>42436</v>
      </c>
      <c r="H18" s="21">
        <v>42587</v>
      </c>
      <c r="I18" s="20">
        <v>5</v>
      </c>
      <c r="J18" s="22">
        <v>300000</v>
      </c>
      <c r="K18" s="20"/>
      <c r="L18" s="20"/>
      <c r="M18" s="20" t="s">
        <v>26</v>
      </c>
      <c r="N18" s="20" t="s">
        <v>74</v>
      </c>
    </row>
    <row r="19" spans="1:14">
      <c r="A19" s="20" t="s">
        <v>97</v>
      </c>
      <c r="B19" s="20" t="s">
        <v>80</v>
      </c>
      <c r="C19" s="1" t="s">
        <v>92</v>
      </c>
      <c r="D19" s="11" t="s">
        <v>45</v>
      </c>
      <c r="E19" s="21">
        <v>42359</v>
      </c>
      <c r="F19" s="21">
        <v>42388</v>
      </c>
      <c r="G19" s="21">
        <v>42388</v>
      </c>
      <c r="H19" s="21">
        <v>42753</v>
      </c>
      <c r="I19" s="20">
        <v>12</v>
      </c>
      <c r="J19" s="22">
        <v>750000</v>
      </c>
      <c r="K19" s="20"/>
      <c r="L19" s="20"/>
      <c r="M19" s="20" t="s">
        <v>26</v>
      </c>
      <c r="N19" s="20" t="s">
        <v>74</v>
      </c>
    </row>
  </sheetData>
  <conditionalFormatting sqref="K4:K19">
    <cfRule type="cellIs" dxfId="0" priority="1" operator="equal">
      <formula>"y"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Details Report</vt:lpstr>
      <vt:lpstr>Sheet3</vt:lpstr>
      <vt:lpstr>'Project Details Report'!Print_Titles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Clarke</dc:creator>
  <cp:lastModifiedBy>Emma Bowe</cp:lastModifiedBy>
  <dcterms:created xsi:type="dcterms:W3CDTF">2016-02-02T14:46:08Z</dcterms:created>
  <dcterms:modified xsi:type="dcterms:W3CDTF">2016-02-17T14:48:45Z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